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<sst xmlns="http://schemas.openxmlformats.org/spreadsheetml/2006/main" count="322" uniqueCount="115">
  <si>
    <t>ASPE10</t>
  </si>
  <si>
    <t>S</t>
  </si>
  <si>
    <t>Soupis prací objektu</t>
  </si>
  <si>
    <t xml:space="preserve">Stavba: </t>
  </si>
  <si>
    <t>III/0478</t>
  </si>
  <si>
    <t>Komořany, průtah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</si>
  <si>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</si>
  <si>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</si>
  <si>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</si>
  <si>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</si>
  <si>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</si>
  <si>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</si>
  <si>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</si>
  <si>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</si>
  <si>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</si>
  <si>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</si>
  <si>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</si>
  <si>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</si>
  <si>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</si>
  <si>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</si>
  <si>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</si>
  <si>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</si>
  <si>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</si>
  <si>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</si>
  <si>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</si>
  <si>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</si>
  <si>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</si>
  <si>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</si>
  <si>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</si>
  <si>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</si>
  <si>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</si>
  <si>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</si>
  <si>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</si>
  <si>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</si>
  <si>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</si>
  <si>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</si>
  <si>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</si>
  <si>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</si>
  <si>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</si>
  <si>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</si>
  <si>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</si>
  <si>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</si>
  <si>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</si>
  <si>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</si>
  <si>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</si>
  <si>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</si>
  <si>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</si>
  <si>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</si>
  <si>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</si>
  <si>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</si>
  <si>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</si>
  <si>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</si>
  <si>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</si>
  <si>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</si>
  <si>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</si>
  <si>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</si>
  <si>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</si>
  <si>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</si>
  <si>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</si>
  <si>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Zemní práce</t>
  </si>
  <si>
    <t>113746</t>
  </si>
  <si>
    <t>FRÉZOVÁNÍ ZPEVNĚNÝCH PLOCH ASFALTOVÝCH TL. DO 100MM</t>
  </si>
  <si>
    <t>M2</t>
  </si>
  <si>
    <t>frézování tl. 10 cm 
odvoz a likvidace v režii zhotovitele</t>
  </si>
  <si>
    <t>3690=3 690,000 [A]</t>
  </si>
  <si>
    <t>Položka zahrnuje veškerou manipulaci s vybouranou sutí a s vybouranými hmotami vč. uložení</t>
  </si>
  <si>
    <t>572213</t>
  </si>
  <si>
    <t>SPOJOVACÍ POSTŘIK Z EMULZE DO 0,5KG/M2</t>
  </si>
  <si>
    <t>0,5 kg/m2</t>
  </si>
  <si>
    <t>7380=7 380,000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</si>
  <si>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</si>
  <si>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</si>
  <si>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</si>
  <si>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</si>
  <si>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</si>
  <si>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</si>
  <si>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</si>
  <si>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</si>
  <si>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58910</t>
  </si>
  <si>
    <t>VÝPLŇ SPAR ASFALTEM</t>
  </si>
  <si>
    <t>M</t>
  </si>
  <si>
    <t>zalití pracovních spar</t>
  </si>
  <si>
    <t>580=580,000 [A]</t>
  </si>
  <si>
    <t>položka zahrnuje: 
- dodávku předepsaného materiálu 
- vyčištění a výplň spar tímto materiálem</t>
  </si>
  <si>
    <t>8</t>
  </si>
  <si>
    <t>Potrubí</t>
  </si>
  <si>
    <t>89921</t>
  </si>
  <si>
    <t>VÝŠKOVÁ ÚPRAVA POKLOPŮ</t>
  </si>
  <si>
    <t>KUS</t>
  </si>
  <si>
    <t>výšková úprava revizní kanalizační šachta (RŠ)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</si>
  <si>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</si>
  <si>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</si>
  <si>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7</t>
  </si>
  <si>
    <t>89922</t>
  </si>
  <si>
    <t>VÝŠKOVÁ ÚPRAVA MŘÍŽÍ</t>
  </si>
  <si>
    <t>výšková úprava uličních vpustí (UV)</t>
  </si>
  <si>
    <t>13=13,000 [A]</t>
  </si>
  <si>
    <t>Ostatní konstrukce a práce</t>
  </si>
  <si>
    <t>915111</t>
  </si>
  <si>
    <t>VODOROVNÉ DOPRAVNÍ ZNAČENÍ BARVOU HLADKÉ - DODÁVKA A POKLÁDKA</t>
  </si>
  <si>
    <t>čára dělící 0,125 - 530m</t>
  </si>
  <si>
    <t>0,125*530=66,250 [A]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</si>
  <si>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</si>
  <si>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</si>
  <si>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</si>
  <si>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po měsíci v plastu 
čára dělící 0,125 - 530m</t>
  </si>
  <si>
    <t>91551</t>
  </si>
  <si>
    <t>VODOROVNÉ DOPRAVNÍ ZNAČENÍ - PŘEDEM PŘIPRAVENÉ SYMBOLY</t>
  </si>
  <si>
    <t>barevný symbol A12b "Děti" - 2ks 
nápis "DĚTI" - 2ks</t>
  </si>
  <si>
    <t>položka zahrnuje: 
- dodání a pokládku předepsaného symbolu 
- zahrnuje předznačení a reflexní úpravu</t>
  </si>
  <si>
    <t>11</t>
  </si>
  <si>
    <t>919111</t>
  </si>
  <si>
    <t>ŘEZÁNÍ ASFALTOVÉHO KRYTU VOZOVEK TL DO 50MM</t>
  </si>
  <si>
    <t>zařezaní u napojení na stávající povrch včetně pracovní spáry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</si>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</sst>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63.75">
      <c r="A17" t="s">
        <v>47</v>
      </c>
      <c r="E17" s="29" t="s">
        <v>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22</v>
      </c>
      <c s="23" t="s">
        <v>54</v>
      </c>
      <c s="18" t="s">
        <v>55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0+O8+O13+O30+O39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0+I8+I13+I30+I39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57</v>
      </c>
      <c s="5"/>
      <c s="14" t="s">
        <v>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59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60</v>
      </c>
      <c s="18" t="s">
        <v>40</v>
      </c>
      <c s="24" t="s">
        <v>61</v>
      </c>
      <c s="25" t="s">
        <v>62</v>
      </c>
      <c s="26">
        <v>3690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63</v>
      </c>
    </row>
    <row r="11" spans="1:5" ht="12.75">
      <c r="A11" s="30" t="s">
        <v>45</v>
      </c>
      <c r="E11" s="31" t="s">
        <v>64</v>
      </c>
    </row>
    <row r="12" spans="1:5" ht="25.5">
      <c r="A12" t="s">
        <v>47</v>
      </c>
      <c r="E12" s="29" t="s">
        <v>65</v>
      </c>
    </row>
    <row r="13" spans="1:18" ht="12.75" customHeight="1">
      <c r="A13" s="5" t="s">
        <v>36</v>
      </c>
      <c s="5"/>
      <c s="35" t="s">
        <v>28</v>
      </c>
      <c s="5"/>
      <c s="21" t="s">
        <v>58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16</v>
      </c>
      <c s="23" t="s">
        <v>66</v>
      </c>
      <c s="18" t="s">
        <v>40</v>
      </c>
      <c s="24" t="s">
        <v>67</v>
      </c>
      <c s="25" t="s">
        <v>62</v>
      </c>
      <c s="26">
        <v>7380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68</v>
      </c>
    </row>
    <row r="16" spans="1:5" ht="12.75">
      <c r="A16" s="30" t="s">
        <v>45</v>
      </c>
      <c r="E16" s="31" t="s">
        <v>69</v>
      </c>
    </row>
    <row r="17" spans="1:5" ht="51">
      <c r="A17" t="s">
        <v>47</v>
      </c>
      <c r="E17" s="29" t="s">
        <v>70</v>
      </c>
    </row>
    <row r="18" spans="1:16" ht="12.75">
      <c r="A18" s="18" t="s">
        <v>38</v>
      </c>
      <c s="23" t="s">
        <v>15</v>
      </c>
      <c s="23" t="s">
        <v>71</v>
      </c>
      <c s="18" t="s">
        <v>40</v>
      </c>
      <c s="24" t="s">
        <v>72</v>
      </c>
      <c s="25" t="s">
        <v>62</v>
      </c>
      <c s="26">
        <v>3690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73</v>
      </c>
    </row>
    <row r="20" spans="1:5" ht="12.75">
      <c r="A20" s="30" t="s">
        <v>45</v>
      </c>
      <c r="E20" s="31" t="s">
        <v>64</v>
      </c>
    </row>
    <row r="21" spans="1:5" ht="140.25">
      <c r="A21" t="s">
        <v>47</v>
      </c>
      <c r="E21" s="29" t="s">
        <v>74</v>
      </c>
    </row>
    <row r="22" spans="1:16" ht="12.75">
      <c r="A22" s="18" t="s">
        <v>38</v>
      </c>
      <c s="23" t="s">
        <v>26</v>
      </c>
      <c s="23" t="s">
        <v>75</v>
      </c>
      <c s="18" t="s">
        <v>40</v>
      </c>
      <c s="24" t="s">
        <v>76</v>
      </c>
      <c s="25" t="s">
        <v>62</v>
      </c>
      <c s="26">
        <v>3690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77</v>
      </c>
    </row>
    <row r="24" spans="1:5" ht="12.75">
      <c r="A24" s="30" t="s">
        <v>45</v>
      </c>
      <c r="E24" s="31" t="s">
        <v>64</v>
      </c>
    </row>
    <row r="25" spans="1:5" ht="140.25">
      <c r="A25" t="s">
        <v>47</v>
      </c>
      <c r="E25" s="29" t="s">
        <v>74</v>
      </c>
    </row>
    <row r="26" spans="1:16" ht="12.75">
      <c r="A26" s="18" t="s">
        <v>38</v>
      </c>
      <c s="23" t="s">
        <v>28</v>
      </c>
      <c s="23" t="s">
        <v>78</v>
      </c>
      <c s="18" t="s">
        <v>40</v>
      </c>
      <c s="24" t="s">
        <v>79</v>
      </c>
      <c s="25" t="s">
        <v>80</v>
      </c>
      <c s="26">
        <v>580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81</v>
      </c>
    </row>
    <row r="28" spans="1:5" ht="12.75">
      <c r="A28" s="30" t="s">
        <v>45</v>
      </c>
      <c r="E28" s="31" t="s">
        <v>82</v>
      </c>
    </row>
    <row r="29" spans="1:5" ht="38.25">
      <c r="A29" t="s">
        <v>47</v>
      </c>
      <c r="E29" s="29" t="s">
        <v>83</v>
      </c>
    </row>
    <row r="30" spans="1:18" ht="12.75" customHeight="1">
      <c r="A30" s="5" t="s">
        <v>36</v>
      </c>
      <c s="5"/>
      <c s="35" t="s">
        <v>84</v>
      </c>
      <c s="5"/>
      <c s="21" t="s">
        <v>85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8" t="s">
        <v>38</v>
      </c>
      <c s="23" t="s">
        <v>30</v>
      </c>
      <c s="23" t="s">
        <v>86</v>
      </c>
      <c s="18" t="s">
        <v>40</v>
      </c>
      <c s="24" t="s">
        <v>87</v>
      </c>
      <c s="25" t="s">
        <v>88</v>
      </c>
      <c s="26">
        <v>4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89</v>
      </c>
    </row>
    <row r="33" spans="1:5" ht="12.75">
      <c r="A33" s="30" t="s">
        <v>45</v>
      </c>
      <c r="E33" s="31" t="s">
        <v>90</v>
      </c>
    </row>
    <row r="34" spans="1:5" ht="25.5">
      <c r="A34" t="s">
        <v>47</v>
      </c>
      <c r="E34" s="29" t="s">
        <v>91</v>
      </c>
    </row>
    <row r="35" spans="1:16" ht="12.75">
      <c r="A35" s="18" t="s">
        <v>38</v>
      </c>
      <c s="23" t="s">
        <v>92</v>
      </c>
      <c s="23" t="s">
        <v>93</v>
      </c>
      <c s="18" t="s">
        <v>40</v>
      </c>
      <c s="24" t="s">
        <v>94</v>
      </c>
      <c s="25" t="s">
        <v>88</v>
      </c>
      <c s="26">
        <v>13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95</v>
      </c>
    </row>
    <row r="37" spans="1:5" ht="12.75">
      <c r="A37" s="30" t="s">
        <v>45</v>
      </c>
      <c r="E37" s="31" t="s">
        <v>96</v>
      </c>
    </row>
    <row r="38" spans="1:5" ht="25.5">
      <c r="A38" t="s">
        <v>47</v>
      </c>
      <c r="E38" s="29" t="s">
        <v>91</v>
      </c>
    </row>
    <row r="39" spans="1:18" ht="12.75" customHeight="1">
      <c r="A39" s="5" t="s">
        <v>36</v>
      </c>
      <c s="5"/>
      <c s="35" t="s">
        <v>33</v>
      </c>
      <c s="5"/>
      <c s="21" t="s">
        <v>97</v>
      </c>
      <c s="5"/>
      <c s="5"/>
      <c s="5"/>
      <c s="36">
        <f>0+Q39</f>
      </c>
      <c r="O39">
        <f>0+R39</f>
      </c>
      <c r="Q39">
        <f>0+I40+I44+I48+I52</f>
      </c>
      <c>
        <f>0+O40+O44+O48+O52</f>
      </c>
    </row>
    <row r="40" spans="1:16" ht="25.5">
      <c r="A40" s="18" t="s">
        <v>38</v>
      </c>
      <c s="23" t="s">
        <v>84</v>
      </c>
      <c s="23" t="s">
        <v>98</v>
      </c>
      <c s="18" t="s">
        <v>40</v>
      </c>
      <c s="24" t="s">
        <v>99</v>
      </c>
      <c s="25" t="s">
        <v>62</v>
      </c>
      <c s="26">
        <v>66.25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100</v>
      </c>
    </row>
    <row r="42" spans="1:5" ht="12.75">
      <c r="A42" s="30" t="s">
        <v>45</v>
      </c>
      <c r="E42" s="31" t="s">
        <v>101</v>
      </c>
    </row>
    <row r="43" spans="1:5" ht="38.25">
      <c r="A43" t="s">
        <v>47</v>
      </c>
      <c r="E43" s="29" t="s">
        <v>102</v>
      </c>
    </row>
    <row r="44" spans="1:16" ht="25.5">
      <c r="A44" s="18" t="s">
        <v>38</v>
      </c>
      <c s="23" t="s">
        <v>33</v>
      </c>
      <c s="23" t="s">
        <v>103</v>
      </c>
      <c s="18" t="s">
        <v>40</v>
      </c>
      <c s="24" t="s">
        <v>104</v>
      </c>
      <c s="25" t="s">
        <v>62</v>
      </c>
      <c s="26">
        <v>66.25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25.5">
      <c r="A45" s="28" t="s">
        <v>43</v>
      </c>
      <c r="E45" s="29" t="s">
        <v>105</v>
      </c>
    </row>
    <row r="46" spans="1:5" ht="12.75">
      <c r="A46" s="30" t="s">
        <v>45</v>
      </c>
      <c r="E46" s="31" t="s">
        <v>101</v>
      </c>
    </row>
    <row r="47" spans="1:5" ht="38.25">
      <c r="A47" t="s">
        <v>47</v>
      </c>
      <c r="E47" s="29" t="s">
        <v>102</v>
      </c>
    </row>
    <row r="48" spans="1:16" ht="12.75">
      <c r="A48" s="18" t="s">
        <v>38</v>
      </c>
      <c s="23" t="s">
        <v>35</v>
      </c>
      <c s="23" t="s">
        <v>106</v>
      </c>
      <c s="18" t="s">
        <v>40</v>
      </c>
      <c s="24" t="s">
        <v>107</v>
      </c>
      <c s="25" t="s">
        <v>88</v>
      </c>
      <c s="26">
        <v>4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25.5">
      <c r="A49" s="28" t="s">
        <v>43</v>
      </c>
      <c r="E49" s="29" t="s">
        <v>108</v>
      </c>
    </row>
    <row r="50" spans="1:5" ht="12.75">
      <c r="A50" s="30" t="s">
        <v>45</v>
      </c>
      <c r="E50" s="31" t="s">
        <v>90</v>
      </c>
    </row>
    <row r="51" spans="1:5" ht="38.25">
      <c r="A51" t="s">
        <v>47</v>
      </c>
      <c r="E51" s="29" t="s">
        <v>109</v>
      </c>
    </row>
    <row r="52" spans="1:16" ht="12.75">
      <c r="A52" s="18" t="s">
        <v>38</v>
      </c>
      <c s="23" t="s">
        <v>110</v>
      </c>
      <c s="23" t="s">
        <v>111</v>
      </c>
      <c s="18" t="s">
        <v>40</v>
      </c>
      <c s="24" t="s">
        <v>112</v>
      </c>
      <c s="25" t="s">
        <v>80</v>
      </c>
      <c s="26">
        <v>580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113</v>
      </c>
    </row>
    <row r="54" spans="1:5" ht="12.75">
      <c r="A54" s="30" t="s">
        <v>45</v>
      </c>
      <c r="E54" s="31" t="s">
        <v>82</v>
      </c>
    </row>
    <row r="55" spans="1:5" ht="25.5">
      <c r="A55" t="s">
        <v>47</v>
      </c>
      <c r="E55" s="29" t="s">
        <v>114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